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D3A084C4-5784-4B78-99CB-25A1025F884C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обучающих программ" sheetId="1" r:id="rId1"/>
  </sheets>
  <definedNames>
    <definedName name="_xlnm._FilterDatabase" localSheetId="0" hidden="1">'Каталог обучающих программ'!$A$2:$J$2</definedName>
    <definedName name="S_Каталог_обучающих_програ_B">'Каталог обучающих программ'!$A$1</definedName>
    <definedName name="S_Каталог_обучающих_програ_E">'Каталог обучающих программ'!$I$14</definedName>
    <definedName name="Каталог_обучающих_програ">'Каталог обучающих программ'!$A$13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B15" i="1" l="1"/>
</calcChain>
</file>

<file path=xl/sharedStrings.xml><?xml version="1.0" encoding="utf-8"?>
<sst xmlns="http://schemas.openxmlformats.org/spreadsheetml/2006/main" count="83" uniqueCount="60">
  <si>
    <t>Описание</t>
  </si>
  <si>
    <t>Цель программы обучения</t>
  </si>
  <si>
    <t>Категория обучаемых</t>
  </si>
  <si>
    <t>Дисциплина</t>
  </si>
  <si>
    <t>Тип компетенции</t>
  </si>
  <si>
    <t>Компетенция</t>
  </si>
  <si>
    <t>Уровень развития компетенции</t>
  </si>
  <si>
    <t>Является папкой</t>
  </si>
  <si>
    <t>Название программы обучения</t>
  </si>
  <si>
    <t>Папка</t>
  </si>
  <si>
    <t>Количество программ обучения</t>
  </si>
  <si>
    <t>Внешние программы обучения</t>
  </si>
  <si>
    <t>Да</t>
  </si>
  <si>
    <t>1. Проектирование бизнес-архитектуры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</si>
  <si>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"Business Studio" (80-90% от задач с которыми сталкиваются предприятия в 1-й год использования "Business Studio"). Программа обучения составлена на основе 15 летнего опыта выполнения проектов по моделированию и регламентации бизнес-процессов в различных компаниях с использованием "Business Studio" http://lozovitskiy.ru/experience. В обучении 90% практики. Ведется запись видео выполнения заданий, чтобы вспомнить и отработать важные моменты позже.</t>
  </si>
  <si>
    <t>дать представление о методологии бизнес-моделирования и создания регламентирующей документации в системе Business Studio, сформировать навыки практической работы в системе Business Studio, изучить возможности Business Studio.</t>
  </si>
  <si>
    <t>обучение проводится для руководителей и специалистов, стремящихся получить профессиональные навыки в области проектирования бизнес-архитектуры компании и изучить возможности системы Business Studio. В рамках программы участники смогут познакомиться с практическими основами проектирования элементов бизнес-архитектуры: целей и показателей, бизнес-функций и бизнес-процессов.</t>
  </si>
  <si>
    <t>Работа со справочником деятельность в Business Studio_x000D_
Работа со справочником оргединицы в Business Studio</t>
  </si>
  <si>
    <t>Личностно-деловые компетенции</t>
  </si>
  <si>
    <t>Командная работа</t>
  </si>
  <si>
    <t>3. Уровень опыта</t>
  </si>
  <si>
    <t>Профессиональные компетенции</t>
  </si>
  <si>
    <t>Использование информационных систем</t>
  </si>
  <si>
    <t>5. Экспертный уровень</t>
  </si>
  <si>
    <t>Нет</t>
  </si>
  <si>
    <t>2. Построение пользовательских отчетов в Business Studio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</si>
  <si>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"Business Studio" по построению шаблонов отчетов, фильтров, новых справочников.</t>
  </si>
  <si>
    <t>сформировать знания по разработке отчетов и навыки практической работы в Business Studio по построению и редактированию существующих пользовательских отчетов. Освоение знаний по возможностям доработки объектной модели Business Studio. Освоить правила разработки технического задания на формирование отчетов, учитывающих специфику своей компании.</t>
  </si>
  <si>
    <t>обучение проводится специалистов, стремящихся получить профессиональные навыки в области формирования отчетов в Business Studio, работе в МетаЭдит. Уверенные пользователи Business Studio.</t>
  </si>
  <si>
    <t>3. Технологии управления успешного руководителя</t>
  </si>
  <si>
    <t>обучение проводиться на основании новейшего опыта автора по совершенствованию управления в ряде компаний России и СНГ.</t>
  </si>
  <si>
    <t>дать знания об успешных управленческих технологиях применяемых в современных организациях; сформировать навыки руководителя в области применения технологий управления подчиненными; познакомиться с успешным опытом совершенствования системы управления различных компаний.</t>
  </si>
  <si>
    <t>программа предназначена для руководителей различного уровня, ключевых специалистов кадрового резерва, стремящихся расширить и систематизировать знания в аспектах управления организацией.</t>
  </si>
  <si>
    <t>Управленческие компетенции</t>
  </si>
  <si>
    <t>Развитие подчиненных</t>
  </si>
  <si>
    <t>4. Сбалансированная система показателей</t>
  </si>
  <si>
    <t>обучение проводится в формате рассмотрения теоретических основ сбалансированной системы показателей, логике построения стратегических кар, разбора примеров реализованных в ряде проектов и практической работы обучаемых в программе Business Studio по разработке целей и показателей, настройке индикаторов (красный, желты, зеленый), значений плановый и фактических значений, а также расчет по формуле одного показателя по значениям других показателей, расчет значений достижения цели, определение стратегических и локальных инициатив (проектов).</t>
  </si>
  <si>
    <t>дать знания о технологии разработки сбалансированной системы показателей и автоматизации ее элементов в системе Business Studio.</t>
  </si>
  <si>
    <t>обучение проводится для руководителей и специалистов, стремящихся расширить знания в стратегическом и оперативном управлении, получить навыки построения сбалансированная система показателей в Business Studio.</t>
  </si>
  <si>
    <t>4. Уровень мастерства</t>
  </si>
  <si>
    <t>5. Управление рисками и разработка контрольных процедур</t>
  </si>
  <si>
    <t>в рамках обучения участники смогут познакомиться с теоретическими основами риск-менеджмента, а также применить полученные знания, выполняя практические задания по разработке паспортов рисков и контрольных процедур. Программа построена на основании новейшего опыта автора по совершенствованию системы операционного управления в ряде компаний России и СНГ.</t>
  </si>
  <si>
    <t>дать представление о методологии риск-менеджмента и о системе управления рисками; сформировать навыки практической работы по выделению и документированию рисков.</t>
  </si>
  <si>
    <t>обучение проводится для специалистов, стремящихся получить профессиональные навыки в области управления рисками.</t>
  </si>
  <si>
    <t>6. Мотивация персонала, разработка системы материального стимулирования</t>
  </si>
  <si>
    <t>знания об основах мотивации персонала, а также о построении системы материального стимулирования, понимать успешный практический опыт построения системы материального стимулирования различных компаний.</t>
  </si>
  <si>
    <t>дать представление об основах мотивации персонала и построения системы оплаты труда; сформировать навыки руководителя в области мотивации персонала; познакомиться с успешным опытом совершенствования системы оплаты труда различных компаний; дать полное представление о работе эффективной системы оплаты труда.</t>
  </si>
  <si>
    <t>обучение предназначено для специалистов, стремящихся получить профессиональные знания в области мотивации персонала, построения эффективной системы оплаты труда.</t>
  </si>
  <si>
    <t>7. Управление бизнес-процессами, внедрение процессного подхода к управлению</t>
  </si>
  <si>
    <t>изучение программы предусматривает достаточно глубокое освоение теории бизнес-инжиниринга, построения системных моделей деятельности организацией, моделирования бизнес-процессов предприятия с учетом отраслевой специфики.</t>
  </si>
  <si>
    <t>дать знания в области управления организацией, проектирования и оптимизации бизнес-процессов, познакомиться с информационными технологиями регламентации бизнес-процессов и формирования организационно-распорядительной документации.</t>
  </si>
  <si>
    <t>Программа предназначена для руководителей и специалистов, реализующих проект по совершенствованию системы управления, оптимизации бизнес-процессов и организационной структуры.</t>
  </si>
  <si>
    <t>8. Имитационное моделирование, функционально-стоимостной анализ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</si>
  <si>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имитационного моделирования, функционально-стоимостного анализа в "Business Studio". Программа обучения составлена на основе 15 летнего опыта выполнения проектов по имитационному моделированию, функционально-стоимостному анализу в различных компаниях с использованием "Business Studio" http://lozovitskiy.ru/experience.  Ведется запись видео выполнения заданий, чтобы вспомнить и отработать важные моменты позже. Обучение проводиться на основе практической работы, выполненной по курсу «Проектирование бизнес-архитектуры компании с использованием программного обеспечения «Business Studio».</t>
  </si>
  <si>
    <t>Сформировать знания по имитационному моделированию, функционально-стоимостному анализу, разработке отчетов по имитации в Business Studio.</t>
  </si>
  <si>
    <t>обучение проводится для руководителей и специалистов, стремящихся получить профессиональные навыки в области имитационного моделирования, функционально-стоимостного анализа в Business Studio, уверенные пользователи Business Studio.</t>
  </si>
  <si>
    <t>9. Построение системы менеджмента качества при помощи Business Studio</t>
  </si>
  <si>
    <t>обучение проводится в формате практической работы обучаемых в программе Business Studio, выполнении под руководством тренера заданий, которые позволяют освоить возможности по разработке документации системы менеджмента качества в "Business Studio". Программа обучения составлена на основе 15 летнего опыта выполнения проектов по по разработке документации системы менеджмента качества с использованием Business Studio http://lozovitskiy.ru/experience. Ведется запись видео выполнения заданий, чтобы вспомнить и отработать важные моменты позже. Обучение проводиться на основе практической работы, выполненной по курсу «Проектирование бизнес-архитектуры компании с использованием программного обеспечения «Business Studio».</t>
  </si>
  <si>
    <t>сформировать знания по разработке документации системы менеджмента качества в Business Studio, а также практические навыки работы в Business Studio при построении СМК, дать знания о возможностях Business Studio при проектировании СМК и поддержании ее в рабочем состоянии.</t>
  </si>
  <si>
    <t>обучение проводится для руководителей и специалистов, стремящихся получить профессиональные навыки в области разработки документации системы менеджмента качества в Business Studio, уверенные пользователи Business Studio.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</si>
</sst>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J15"/>
  <sheetViews>
    <sheetView tabSelected="1" zoomScaleNormal="100" workbookViewId="0">
      <pane ySplit="2" topLeftCell="A3" activePane="bottomLeft" state="frozen"/>
      <selection pane="bottomLeft" activeCell="I4" sqref="I4:I5"/>
    </sheetView>
  </sheetViews>
  <sheetFormatPr defaultColWidth="2.88671875" defaultRowHeight="13.5" customHeight="1" x14ac:dyDescent="0.25"/>
  <cols>
    <col min="1" max="1" width="40.77734375" customWidth="1"/>
    <col min="2" max="2" width="50.77734375" customWidth="1"/>
    <col min="3" max="7" width="40.77734375" customWidth="1"/>
    <col min="8" max="8" width="25.77734375" customWidth="1"/>
    <col min="9" max="10" width="12.77734375" hidden="1" customWidth="1"/>
    <col min="11" max="11" width="18.77734375" customWidth="1"/>
  </cols>
  <sheetData>
    <row r="2" spans="1:10" ht="26.4" x14ac:dyDescent="0.25">
      <c r="A2" s="1" t="s">
        <v>8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9</v>
      </c>
    </row>
    <row r="3" spans="1:10" ht="13.2" x14ac:dyDescent="0.25">
      <c r="A3" s="2" t="s">
        <v>11</v>
      </c>
      <c r="B3" s="2"/>
      <c r="C3" s="2"/>
      <c r="D3" s="2"/>
      <c r="E3" s="2"/>
      <c r="F3" s="2"/>
      <c r="G3" s="2"/>
      <c r="H3" s="2"/>
      <c r="I3" s="3" t="s">
        <v>12</v>
      </c>
      <c r="J3" s="3">
        <f t="shared" ref="J3:J12" si="0">IF(I3="Нет",1,0)</f>
        <v>0</v>
      </c>
    </row>
    <row r="4" spans="1:10" ht="13.2" x14ac:dyDescent="0.25">
      <c r="A4" s="8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2" t="s">
        <v>18</v>
      </c>
      <c r="G4" s="2" t="s">
        <v>19</v>
      </c>
      <c r="H4" s="2" t="s">
        <v>20</v>
      </c>
      <c r="I4" s="10" t="s">
        <v>24</v>
      </c>
      <c r="J4" s="3">
        <f t="shared" si="0"/>
        <v>1</v>
      </c>
    </row>
    <row r="5" spans="1:10" ht="13.2" x14ac:dyDescent="0.25">
      <c r="A5" s="9"/>
      <c r="B5" s="7"/>
      <c r="C5" s="7"/>
      <c r="D5" s="7"/>
      <c r="E5" s="7"/>
      <c r="F5" s="2" t="s">
        <v>21</v>
      </c>
      <c r="G5" s="2" t="s">
        <v>22</v>
      </c>
      <c r="H5" s="2" t="s">
        <v>23</v>
      </c>
      <c r="I5" s="11"/>
      <c r="J5" s="3">
        <f t="shared" si="0"/>
        <v>0</v>
      </c>
    </row>
    <row r="6" spans="1:10" ht="132" x14ac:dyDescent="0.25">
      <c r="A6" s="12" t="s">
        <v>25</v>
      </c>
      <c r="B6" s="2" t="s">
        <v>26</v>
      </c>
      <c r="C6" s="2" t="s">
        <v>27</v>
      </c>
      <c r="D6" s="2" t="s">
        <v>28</v>
      </c>
      <c r="E6" s="2"/>
      <c r="F6" s="2" t="s">
        <v>21</v>
      </c>
      <c r="G6" s="2" t="s">
        <v>22</v>
      </c>
      <c r="H6" s="2" t="s">
        <v>20</v>
      </c>
      <c r="I6" s="3" t="s">
        <v>24</v>
      </c>
      <c r="J6" s="3">
        <f t="shared" si="0"/>
        <v>1</v>
      </c>
    </row>
    <row r="7" spans="1:10" ht="105.6" x14ac:dyDescent="0.25">
      <c r="A7" s="12" t="s">
        <v>29</v>
      </c>
      <c r="B7" s="2" t="s">
        <v>30</v>
      </c>
      <c r="C7" s="2" t="s">
        <v>31</v>
      </c>
      <c r="D7" s="2" t="s">
        <v>32</v>
      </c>
      <c r="E7" s="2"/>
      <c r="F7" s="2" t="s">
        <v>33</v>
      </c>
      <c r="G7" s="2" t="s">
        <v>34</v>
      </c>
      <c r="H7" s="2" t="s">
        <v>23</v>
      </c>
      <c r="I7" s="3" t="s">
        <v>24</v>
      </c>
      <c r="J7" s="3">
        <f t="shared" si="0"/>
        <v>1</v>
      </c>
    </row>
    <row r="8" spans="1:10" ht="158.4" x14ac:dyDescent="0.25">
      <c r="A8" s="12" t="s">
        <v>35</v>
      </c>
      <c r="B8" s="2" t="s">
        <v>36</v>
      </c>
      <c r="C8" s="2" t="s">
        <v>37</v>
      </c>
      <c r="D8" s="2" t="s">
        <v>38</v>
      </c>
      <c r="E8" s="2"/>
      <c r="F8" s="2" t="s">
        <v>18</v>
      </c>
      <c r="G8" s="2" t="s">
        <v>19</v>
      </c>
      <c r="H8" s="2" t="s">
        <v>39</v>
      </c>
      <c r="I8" s="3" t="s">
        <v>24</v>
      </c>
      <c r="J8" s="3">
        <f t="shared" si="0"/>
        <v>1</v>
      </c>
    </row>
    <row r="9" spans="1:10" ht="105.6" x14ac:dyDescent="0.25">
      <c r="A9" s="12" t="s">
        <v>40</v>
      </c>
      <c r="B9" s="2" t="s">
        <v>41</v>
      </c>
      <c r="C9" s="2" t="s">
        <v>42</v>
      </c>
      <c r="D9" s="2" t="s">
        <v>43</v>
      </c>
      <c r="E9" s="2"/>
      <c r="F9" s="2"/>
      <c r="G9" s="2"/>
      <c r="H9" s="2"/>
      <c r="I9" s="3" t="s">
        <v>24</v>
      </c>
      <c r="J9" s="3">
        <f t="shared" si="0"/>
        <v>1</v>
      </c>
    </row>
    <row r="10" spans="1:10" ht="118.8" x14ac:dyDescent="0.25">
      <c r="A10" s="12" t="s">
        <v>44</v>
      </c>
      <c r="B10" s="2" t="s">
        <v>45</v>
      </c>
      <c r="C10" s="2" t="s">
        <v>46</v>
      </c>
      <c r="D10" s="2" t="s">
        <v>47</v>
      </c>
      <c r="E10" s="2"/>
      <c r="F10" s="2" t="s">
        <v>33</v>
      </c>
      <c r="G10" s="2" t="s">
        <v>34</v>
      </c>
      <c r="H10" s="2" t="s">
        <v>39</v>
      </c>
      <c r="I10" s="3" t="s">
        <v>24</v>
      </c>
      <c r="J10" s="3">
        <f t="shared" si="0"/>
        <v>1</v>
      </c>
    </row>
    <row r="11" spans="1:10" ht="92.4" x14ac:dyDescent="0.25">
      <c r="A11" s="12" t="s">
        <v>48</v>
      </c>
      <c r="B11" s="2" t="s">
        <v>49</v>
      </c>
      <c r="C11" s="2" t="s">
        <v>50</v>
      </c>
      <c r="D11" s="2" t="s">
        <v>51</v>
      </c>
      <c r="E11" s="2"/>
      <c r="F11" s="2" t="s">
        <v>18</v>
      </c>
      <c r="G11" s="2" t="s">
        <v>19</v>
      </c>
      <c r="H11" s="2" t="s">
        <v>20</v>
      </c>
      <c r="I11" s="3" t="s">
        <v>24</v>
      </c>
      <c r="J11" s="3">
        <f t="shared" si="0"/>
        <v>1</v>
      </c>
    </row>
    <row r="12" spans="1:10" ht="211.2" x14ac:dyDescent="0.25">
      <c r="A12" s="12" t="s">
        <v>52</v>
      </c>
      <c r="B12" s="2" t="s">
        <v>53</v>
      </c>
      <c r="C12" s="2" t="s">
        <v>54</v>
      </c>
      <c r="D12" s="2" t="s">
        <v>55</v>
      </c>
      <c r="E12" s="2"/>
      <c r="F12" s="2"/>
      <c r="G12" s="2"/>
      <c r="H12" s="2"/>
      <c r="I12" s="3" t="s">
        <v>24</v>
      </c>
      <c r="J12" s="3">
        <f t="shared" si="0"/>
        <v>1</v>
      </c>
    </row>
    <row r="13" spans="1:10" ht="211.2" x14ac:dyDescent="0.25">
      <c r="A13" s="12" t="s">
        <v>56</v>
      </c>
      <c r="B13" s="2" t="s">
        <v>57</v>
      </c>
      <c r="C13" s="2" t="s">
        <v>58</v>
      </c>
      <c r="D13" s="2" t="s">
        <v>59</v>
      </c>
      <c r="E13" s="2"/>
      <c r="F13" s="2" t="s">
        <v>21</v>
      </c>
      <c r="G13" s="2" t="s">
        <v>22</v>
      </c>
      <c r="H13" s="2" t="s">
        <v>39</v>
      </c>
      <c r="I13" s="3" t="s">
        <v>24</v>
      </c>
      <c r="J13" s="3">
        <f>IF(I13="Нет",1,0)</f>
        <v>1</v>
      </c>
    </row>
    <row r="15" spans="1:10" ht="13.5" customHeight="1" x14ac:dyDescent="0.25">
      <c r="A15" s="4" t="s">
        <v>10</v>
      </c>
      <c r="B15" s="5">
        <f>SUM(J2:J14)</f>
        <v>9</v>
      </c>
    </row>
  </sheetData>
  <autoFilter ref="A2:J2" xr:uid="{00000000-0001-0000-0000-000000000000}"/>
  <mergeCells count="6">
    <mergeCell ref="A4:A5"/>
    <mergeCell ref="B4:B5"/>
    <mergeCell ref="C4:C5"/>
    <mergeCell ref="D4:D5"/>
    <mergeCell ref="E4:E5"/>
    <mergeCell ref="I4:I5"/>
  </mergeCells>
  <phoneticPr fontId="0" type="noConversion"/>
  <conditionalFormatting sqref="A3:A4 A6:A13">
    <cfRule type="expression" dxfId="0" priority="1">
      <formula>J3=0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обучающих программ</vt:lpstr>
      <vt:lpstr>S_Каталог_обучающих_програ_B</vt:lpstr>
      <vt:lpstr>S_Каталог_обучающих_програ_E</vt:lpstr>
      <vt:lpstr>Каталог_обучающих_програ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2023-08-07T14:12:32Z</dcterms:modified>
</cp:coreProperties>
</file>